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<sst xmlns="http://schemas.openxmlformats.org/spreadsheetml/2006/main" count="71" uniqueCount="37">
  <si>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Nº</t>
  </si>
  <si>
    <t>FECHA</t>
  </si>
  <si>
    <t>PATROCINADOR</t>
  </si>
  <si>
    <t>PRUEBA</t>
  </si>
  <si>
    <t>BAREMO</t>
  </si>
  <si>
    <t>Desp.</t>
  </si>
  <si>
    <t>Caballos</t>
  </si>
  <si>
    <t>Duración</t>
  </si>
  <si>
    <t>INICIO</t>
  </si>
  <si>
    <t>FIN</t>
  </si>
  <si>
    <t>RCPB</t>
  </si>
  <si>
    <t>CAMBIO</t>
  </si>
  <si>
    <t>INSPEC</t>
  </si>
  <si>
    <t>LOS JINETES Y AMAZONAS DEBEN ESTAR ATENTOS AL TRANSCURSO DE LAS PRUEBAS PARA SABER EL COMIENZO EXACTO.</t>
  </si>
  <si>
    <t>LAS PRUEBAS PUEDEN COMENZAR EN HORARIO DISTINTO AL PUBLICADO. INCLUSO ANTES DEL PUBLICADO.</t>
  </si>
  <si>
    <r>
      <t xml:space="preserve">ESTOS </t>
    </r>
    <r>
      <rPr>
        <b/>
        <i/>
        <u val="single"/>
        <sz val="12"/>
        <rFont val="Arial"/>
        <family val="2"/>
      </rPr>
      <t>HORARIOS SON APROXIMADOS</t>
    </r>
    <r>
      <rPr>
        <b/>
        <sz val="10"/>
        <rFont val="Arial"/>
        <family val="2"/>
      </rPr>
      <t>. LAS PRUEBAS DARÁN COMIENZO A CONTINUACIÓN DE LAS OTRAS</t>
    </r>
  </si>
  <si>
    <t>1.30</t>
  </si>
  <si>
    <t>1.20</t>
  </si>
  <si>
    <t>1.40</t>
  </si>
  <si>
    <t>A con cronometro</t>
  </si>
  <si>
    <t>A sin cronometro</t>
  </si>
  <si>
    <t>Acc y desempate</t>
  </si>
  <si>
    <r>
      <t>VIERNES</t>
    </r>
    <r>
      <rPr>
        <sz val="10"/>
        <rFont val="Arial"/>
        <family val="0"/>
      </rPr>
      <t xml:space="preserve">         04-04-14</t>
    </r>
  </si>
  <si>
    <r>
      <t>DOMINGO</t>
    </r>
    <r>
      <rPr>
        <sz val="10"/>
        <rFont val="Arial"/>
        <family val="0"/>
      </rPr>
      <t xml:space="preserve">         06-04-14</t>
    </r>
  </si>
  <si>
    <t>Dos Fases</t>
  </si>
  <si>
    <t>CAMPEONATO DE ESPAÑA DE SALTO 2014 - RCPB</t>
  </si>
  <si>
    <t>1ª CALIFICATIVA. J.J.</t>
  </si>
  <si>
    <t>FINAL 1º MANGA J.J.</t>
  </si>
  <si>
    <t>FINAL 2º MANGA J.J.</t>
  </si>
  <si>
    <t>SI</t>
  </si>
  <si>
    <t>1ª CALIFICATIVA AB</t>
  </si>
  <si>
    <t>FINAL 1º MANGA AB</t>
  </si>
  <si>
    <t>FINAL 2º MANGA AB</t>
  </si>
  <si>
    <t>Baremo C</t>
  </si>
  <si>
    <t>2ª CALIFICATIVA. J.J.</t>
  </si>
  <si>
    <t>2ª CALIFICATIVA AB</t>
  </si>
  <si>
    <r>
      <t>SABADO</t>
    </r>
    <r>
      <rPr>
        <sz val="10"/>
        <rFont val="Arial"/>
        <family val="0"/>
      </rPr>
      <t xml:space="preserve">         05-04-14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</si>
</sst>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C0A]dddd\,\ dd&quot; de &quot;mmmm&quot; de &quot;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22" borderId="16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164" fontId="1" fillId="22" borderId="18" xfId="0" applyNumberFormat="1" applyFont="1" applyFill="1" applyBorder="1" applyAlignment="1">
      <alignment horizontal="center"/>
    </xf>
    <xf numFmtId="164" fontId="0" fillId="22" borderId="11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22" borderId="10" xfId="0" applyNumberFormat="1" applyFont="1" applyFill="1" applyBorder="1" applyAlignment="1">
      <alignment horizontal="center"/>
    </xf>
    <xf numFmtId="2" fontId="8" fillId="22" borderId="1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22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22" borderId="18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 wrapText="1"/>
    </xf>
    <xf numFmtId="2" fontId="0" fillId="22" borderId="2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22" borderId="26" xfId="0" applyNumberFormat="1" applyFont="1" applyFill="1" applyBorder="1" applyAlignment="1">
      <alignment horizontal="center"/>
    </xf>
    <xf numFmtId="164" fontId="0" fillId="22" borderId="27" xfId="0" applyNumberFormat="1" applyFont="1" applyFill="1" applyBorder="1" applyAlignment="1">
      <alignment horizontal="center"/>
    </xf>
    <xf numFmtId="164" fontId="0" fillId="22" borderId="28" xfId="0" applyNumberFormat="1" applyFont="1" applyFill="1" applyBorder="1" applyAlignment="1">
      <alignment horizontal="center"/>
    </xf>
    <xf numFmtId="164" fontId="0" fillId="22" borderId="29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1" fillId="22" borderId="10" xfId="0" applyNumberFormat="1" applyFont="1" applyFill="1" applyBorder="1" applyAlignment="1">
      <alignment horizontal="center"/>
    </xf>
    <xf numFmtId="0" fontId="1" fillId="22" borderId="37" xfId="0" applyFont="1" applyFill="1" applyBorder="1" applyAlignment="1">
      <alignment horizontal="center" vertical="center"/>
    </xf>
    <xf numFmtId="0" fontId="1" fillId="22" borderId="38" xfId="0" applyFont="1" applyFill="1" applyBorder="1" applyAlignment="1">
      <alignment horizontal="center" vertical="center"/>
    </xf>
    <xf numFmtId="0" fontId="1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4" fillId="22" borderId="41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22" borderId="44" xfId="0" applyFont="1" applyFill="1" applyBorder="1" applyAlignment="1">
      <alignment horizontal="center" vertical="center"/>
    </xf>
    <xf numFmtId="0" fontId="1" fillId="22" borderId="45" xfId="0" applyFont="1" applyFill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1" fillId="22" borderId="42" xfId="0" applyFont="1" applyFill="1" applyBorder="1" applyAlignment="1">
      <alignment horizontal="center" vertical="center"/>
    </xf>
    <xf numFmtId="0" fontId="1" fillId="22" borderId="44" xfId="0" applyFont="1" applyFill="1" applyBorder="1" applyAlignment="1">
      <alignment horizontal="center" vertical="center" wrapText="1"/>
    </xf>
    <xf numFmtId="0" fontId="0" fillId="22" borderId="46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1" fillId="22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0" zoomScaleNormal="90" zoomScalePageLayoutView="0" workbookViewId="0" topLeftCell="B1">
      <selection activeCell="E8" sqref="E8"/>
    </sheetView>
  </sheetViews>
  <sheetFormatPr defaultColWidth="11.421875" defaultRowHeight="12.75"/>
  <cols>
    <col min="1" max="1" width="5.421875" style="0" customWidth="1"/>
    <col min="2" max="2" width="10.7109375" style="0" customWidth="1"/>
    <col min="3" max="3" width="16.140625" style="0" customWidth="1"/>
    <col min="4" max="4" width="19.8515625" style="0" customWidth="1"/>
    <col min="5" max="5" width="23.57421875" style="0" customWidth="1"/>
    <col min="6" max="6" width="8.00390625" style="0" customWidth="1"/>
    <col min="7" max="7" width="9.140625" style="0" customWidth="1"/>
    <col min="8" max="8" width="10.140625" style="0" customWidth="1"/>
    <col min="9" max="10" width="16.7109375" style="0" customWidth="1"/>
    <col min="11" max="11" width="9.28125" style="0" customWidth="1"/>
    <col min="12" max="12" width="10.8515625" style="0" customWidth="1"/>
  </cols>
  <sheetData>
    <row r="1" spans="1:12" ht="22.5" customHeight="1" thickBot="1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21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9.5" customHeight="1" thickBot="1">
      <c r="A3" s="8" t="s">
        <v>0</v>
      </c>
      <c r="B3" s="19" t="s">
        <v>1</v>
      </c>
      <c r="C3" s="9" t="s">
        <v>2</v>
      </c>
      <c r="D3" s="1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9" t="s">
        <v>8</v>
      </c>
      <c r="J3" s="20" t="s">
        <v>9</v>
      </c>
      <c r="K3" s="13" t="s">
        <v>11</v>
      </c>
      <c r="L3" s="10" t="s">
        <v>12</v>
      </c>
    </row>
    <row r="4" spans="1:12" ht="21" customHeight="1">
      <c r="A4" s="6">
        <v>1</v>
      </c>
      <c r="B4" s="65" t="s">
        <v>22</v>
      </c>
      <c r="C4" s="11" t="s">
        <v>10</v>
      </c>
      <c r="D4" s="33" t="s">
        <v>16</v>
      </c>
      <c r="E4" s="11" t="s">
        <v>19</v>
      </c>
      <c r="F4" s="11"/>
      <c r="G4" s="11">
        <v>78</v>
      </c>
      <c r="H4" s="12">
        <v>0.1076388888888889</v>
      </c>
      <c r="I4" s="21">
        <v>0.3541666666666667</v>
      </c>
      <c r="J4" s="39">
        <f aca="true" t="shared" si="0" ref="J4:J13">I4+H4</f>
        <v>0.4618055555555556</v>
      </c>
      <c r="K4" s="43">
        <v>0.010416666666666666</v>
      </c>
      <c r="L4" s="23">
        <v>0.010416666666666666</v>
      </c>
    </row>
    <row r="5" spans="1:12" ht="21" customHeight="1">
      <c r="A5" s="6">
        <v>2</v>
      </c>
      <c r="B5" s="66"/>
      <c r="C5" s="3" t="s">
        <v>10</v>
      </c>
      <c r="D5" s="34" t="s">
        <v>18</v>
      </c>
      <c r="E5" s="1" t="s">
        <v>19</v>
      </c>
      <c r="F5" s="3"/>
      <c r="G5" s="3">
        <v>79</v>
      </c>
      <c r="H5" s="4">
        <v>0.1111111111111111</v>
      </c>
      <c r="I5" s="22">
        <f>J4+K4+L4</f>
        <v>0.48263888888888895</v>
      </c>
      <c r="J5" s="40">
        <f t="shared" si="0"/>
        <v>0.59375</v>
      </c>
      <c r="K5" s="44">
        <v>0.03125</v>
      </c>
      <c r="L5" s="7">
        <v>0.010416666666666666</v>
      </c>
    </row>
    <row r="6" spans="1:12" ht="21" customHeight="1">
      <c r="A6" s="6">
        <v>3</v>
      </c>
      <c r="B6" s="66"/>
      <c r="C6" s="3" t="s">
        <v>10</v>
      </c>
      <c r="D6" s="35" t="s">
        <v>26</v>
      </c>
      <c r="E6" s="26" t="s">
        <v>33</v>
      </c>
      <c r="F6" s="1"/>
      <c r="G6" s="3">
        <v>18</v>
      </c>
      <c r="H6" s="4">
        <v>0.024305555555555556</v>
      </c>
      <c r="I6" s="22">
        <f>J5+K5+L5</f>
        <v>0.6354166666666666</v>
      </c>
      <c r="J6" s="40">
        <f t="shared" si="0"/>
        <v>0.6597222222222222</v>
      </c>
      <c r="K6" s="44">
        <v>0.03125</v>
      </c>
      <c r="L6" s="7">
        <v>0.010416666666666666</v>
      </c>
    </row>
    <row r="7" spans="1:12" ht="21" customHeight="1">
      <c r="A7" s="6">
        <v>4</v>
      </c>
      <c r="B7" s="66"/>
      <c r="C7" s="1" t="s">
        <v>10</v>
      </c>
      <c r="D7" s="35" t="s">
        <v>30</v>
      </c>
      <c r="E7" s="26" t="s">
        <v>33</v>
      </c>
      <c r="F7" s="1"/>
      <c r="G7" s="1">
        <v>40</v>
      </c>
      <c r="H7" s="2">
        <v>0.05555555555555555</v>
      </c>
      <c r="I7" s="22">
        <f>J6+K6+L6</f>
        <v>0.7013888888888888</v>
      </c>
      <c r="J7" s="40">
        <f t="shared" si="0"/>
        <v>0.7569444444444444</v>
      </c>
      <c r="K7" s="45">
        <v>0.010416666666666666</v>
      </c>
      <c r="L7" s="30">
        <v>0.010416666666666666</v>
      </c>
    </row>
    <row r="8" spans="1:12" ht="21" customHeight="1" thickBot="1">
      <c r="A8" s="6">
        <v>5</v>
      </c>
      <c r="B8" s="67"/>
      <c r="C8" s="17" t="s">
        <v>10</v>
      </c>
      <c r="D8" s="36" t="s">
        <v>17</v>
      </c>
      <c r="E8" s="28" t="s">
        <v>19</v>
      </c>
      <c r="F8" s="28"/>
      <c r="G8" s="28">
        <v>58</v>
      </c>
      <c r="H8" s="29">
        <v>0.0798611111111111</v>
      </c>
      <c r="I8" s="27">
        <f>J7+K7+L7</f>
        <v>0.7777777777777777</v>
      </c>
      <c r="J8" s="41">
        <f t="shared" si="0"/>
        <v>0.8576388888888888</v>
      </c>
      <c r="K8" s="46"/>
      <c r="L8" s="47"/>
    </row>
    <row r="9" spans="1:12" ht="21" customHeight="1">
      <c r="A9" s="6">
        <v>6</v>
      </c>
      <c r="B9" s="65" t="s">
        <v>36</v>
      </c>
      <c r="C9" s="1" t="s">
        <v>10</v>
      </c>
      <c r="D9" s="34" t="s">
        <v>18</v>
      </c>
      <c r="E9" s="1" t="s">
        <v>21</v>
      </c>
      <c r="F9" s="1" t="s">
        <v>29</v>
      </c>
      <c r="G9" s="1">
        <v>79</v>
      </c>
      <c r="H9" s="2">
        <v>0.13541666666666666</v>
      </c>
      <c r="I9" s="21">
        <v>0.3541666666666667</v>
      </c>
      <c r="J9" s="42">
        <f t="shared" si="0"/>
        <v>0.48958333333333337</v>
      </c>
      <c r="K9" s="45">
        <v>0.03125</v>
      </c>
      <c r="L9" s="30">
        <v>0.010416666666666666</v>
      </c>
    </row>
    <row r="10" spans="1:12" ht="21" customHeight="1">
      <c r="A10" s="6">
        <v>7</v>
      </c>
      <c r="B10" s="66"/>
      <c r="C10" s="1" t="s">
        <v>10</v>
      </c>
      <c r="D10" s="25" t="s">
        <v>34</v>
      </c>
      <c r="E10" s="3" t="s">
        <v>19</v>
      </c>
      <c r="F10" s="3"/>
      <c r="G10" s="3">
        <v>18</v>
      </c>
      <c r="H10" s="4">
        <v>0.024305555555555556</v>
      </c>
      <c r="I10" s="24">
        <f>J9+K9+L9</f>
        <v>0.53125</v>
      </c>
      <c r="J10" s="42">
        <f t="shared" si="0"/>
        <v>0.5555555555555556</v>
      </c>
      <c r="K10" s="45">
        <v>0.03125</v>
      </c>
      <c r="L10" s="30">
        <v>0.010416666666666666</v>
      </c>
    </row>
    <row r="11" spans="1:12" ht="21" customHeight="1">
      <c r="A11" s="5">
        <v>8</v>
      </c>
      <c r="B11" s="66"/>
      <c r="C11" s="1" t="s">
        <v>10</v>
      </c>
      <c r="D11" s="35" t="s">
        <v>35</v>
      </c>
      <c r="E11" s="1" t="s">
        <v>19</v>
      </c>
      <c r="F11" s="1"/>
      <c r="G11" s="1">
        <v>40</v>
      </c>
      <c r="H11" s="2">
        <v>0.05555555555555555</v>
      </c>
      <c r="I11" s="24">
        <f>J10+K10+L10</f>
        <v>0.5972222222222222</v>
      </c>
      <c r="J11" s="42">
        <f t="shared" si="0"/>
        <v>0.6527777777777778</v>
      </c>
      <c r="K11" s="45">
        <v>0.010416666666666666</v>
      </c>
      <c r="L11" s="30">
        <v>0.010416666666666666</v>
      </c>
    </row>
    <row r="12" spans="1:12" ht="21" customHeight="1">
      <c r="A12" s="6">
        <v>9</v>
      </c>
      <c r="B12" s="66"/>
      <c r="C12" s="32" t="s">
        <v>10</v>
      </c>
      <c r="D12" s="34" t="s">
        <v>16</v>
      </c>
      <c r="E12" s="1" t="s">
        <v>24</v>
      </c>
      <c r="F12" s="1"/>
      <c r="G12" s="1">
        <v>78</v>
      </c>
      <c r="H12" s="2">
        <v>0.1076388888888889</v>
      </c>
      <c r="I12" s="24">
        <f>J11+K11+L11</f>
        <v>0.673611111111111</v>
      </c>
      <c r="J12" s="42">
        <f t="shared" si="0"/>
        <v>0.78125</v>
      </c>
      <c r="K12" s="48">
        <v>0.010416666666666666</v>
      </c>
      <c r="L12" s="49">
        <v>0.010416666666666666</v>
      </c>
    </row>
    <row r="13" spans="1:12" ht="21" customHeight="1" thickBot="1">
      <c r="A13" s="6">
        <v>10</v>
      </c>
      <c r="B13" s="67"/>
      <c r="C13" s="17" t="s">
        <v>10</v>
      </c>
      <c r="D13" s="36" t="s">
        <v>17</v>
      </c>
      <c r="E13" s="17" t="s">
        <v>24</v>
      </c>
      <c r="F13" s="17"/>
      <c r="G13" s="17">
        <v>58</v>
      </c>
      <c r="H13" s="18">
        <v>0.0798611111111111</v>
      </c>
      <c r="I13" s="27">
        <f>J12+K12+L12</f>
        <v>0.8020833333333333</v>
      </c>
      <c r="J13" s="41">
        <f t="shared" si="0"/>
        <v>0.8819444444444444</v>
      </c>
      <c r="K13" s="46"/>
      <c r="L13" s="47"/>
    </row>
    <row r="14" spans="1:12" ht="21" customHeight="1">
      <c r="A14" s="6"/>
      <c r="B14" s="65" t="s">
        <v>23</v>
      </c>
      <c r="C14" s="3" t="s">
        <v>10</v>
      </c>
      <c r="D14" s="34" t="s">
        <v>18</v>
      </c>
      <c r="E14" s="1" t="s">
        <v>19</v>
      </c>
      <c r="F14" s="3"/>
      <c r="G14" s="3">
        <v>79</v>
      </c>
      <c r="H14" s="4">
        <v>0.1111111111111111</v>
      </c>
      <c r="I14" s="52">
        <v>0.34375</v>
      </c>
      <c r="J14" s="42">
        <f aca="true" t="shared" si="1" ref="J14:J20">I14+H14</f>
        <v>0.4548611111111111</v>
      </c>
      <c r="K14" s="44">
        <v>0.010416666666666666</v>
      </c>
      <c r="L14" s="7">
        <v>0.010416666666666666</v>
      </c>
    </row>
    <row r="15" spans="1:12" ht="21" customHeight="1">
      <c r="A15" s="6"/>
      <c r="B15" s="68"/>
      <c r="C15" s="1" t="s">
        <v>10</v>
      </c>
      <c r="D15" s="35" t="s">
        <v>31</v>
      </c>
      <c r="E15" s="1" t="s">
        <v>20</v>
      </c>
      <c r="F15" s="31"/>
      <c r="G15" s="37">
        <v>30</v>
      </c>
      <c r="H15" s="4">
        <v>0.041666666666666664</v>
      </c>
      <c r="I15" s="22">
        <f aca="true" t="shared" si="2" ref="I15:I20">J14+K14+L14</f>
        <v>0.4756944444444445</v>
      </c>
      <c r="J15" s="42">
        <f t="shared" si="1"/>
        <v>0.5173611111111112</v>
      </c>
      <c r="K15" s="44">
        <v>0.006944444444444444</v>
      </c>
      <c r="L15" s="7">
        <v>0.006944444444444444</v>
      </c>
    </row>
    <row r="16" spans="1:12" ht="21" customHeight="1">
      <c r="A16" s="6"/>
      <c r="B16" s="68"/>
      <c r="C16" s="3" t="s">
        <v>10</v>
      </c>
      <c r="D16" s="25" t="s">
        <v>32</v>
      </c>
      <c r="E16" s="3" t="s">
        <v>20</v>
      </c>
      <c r="F16" s="3"/>
      <c r="G16" s="38">
        <v>19</v>
      </c>
      <c r="H16" s="4">
        <v>0.027777777777777776</v>
      </c>
      <c r="I16" s="22">
        <f t="shared" si="2"/>
        <v>0.53125</v>
      </c>
      <c r="J16" s="42">
        <f t="shared" si="1"/>
        <v>0.5590277777777778</v>
      </c>
      <c r="K16" s="44">
        <v>0.03125</v>
      </c>
      <c r="L16" s="7">
        <v>0.010416666666666666</v>
      </c>
    </row>
    <row r="17" spans="1:12" ht="21" customHeight="1">
      <c r="A17" s="6"/>
      <c r="B17" s="69"/>
      <c r="C17" s="3" t="s">
        <v>10</v>
      </c>
      <c r="D17" s="25" t="s">
        <v>27</v>
      </c>
      <c r="E17" s="3" t="s">
        <v>20</v>
      </c>
      <c r="F17" s="3"/>
      <c r="G17" s="3">
        <v>18</v>
      </c>
      <c r="H17" s="4">
        <v>0.027777777777777776</v>
      </c>
      <c r="I17" s="22">
        <f t="shared" si="2"/>
        <v>0.6006944444444444</v>
      </c>
      <c r="J17" s="42">
        <f t="shared" si="1"/>
        <v>0.6284722222222222</v>
      </c>
      <c r="K17" s="44">
        <v>0.006944444444444444</v>
      </c>
      <c r="L17" s="7">
        <v>0.006944444444444444</v>
      </c>
    </row>
    <row r="18" spans="1:12" ht="21" customHeight="1">
      <c r="A18" s="6"/>
      <c r="B18" s="69"/>
      <c r="C18" s="1" t="s">
        <v>10</v>
      </c>
      <c r="D18" s="35" t="s">
        <v>28</v>
      </c>
      <c r="E18" s="1" t="s">
        <v>20</v>
      </c>
      <c r="F18" s="1"/>
      <c r="G18" s="1">
        <v>10</v>
      </c>
      <c r="H18" s="2">
        <v>0.013888888888888888</v>
      </c>
      <c r="I18" s="22">
        <f t="shared" si="2"/>
        <v>0.642361111111111</v>
      </c>
      <c r="J18" s="42">
        <f t="shared" si="1"/>
        <v>0.6562499999999999</v>
      </c>
      <c r="K18" s="45">
        <v>0.010416666666666666</v>
      </c>
      <c r="L18" s="30">
        <v>0.010416666666666666</v>
      </c>
    </row>
    <row r="19" spans="1:12" ht="21" customHeight="1">
      <c r="A19" s="5">
        <v>16</v>
      </c>
      <c r="B19" s="69"/>
      <c r="C19" s="1" t="s">
        <v>10</v>
      </c>
      <c r="D19" s="34" t="s">
        <v>16</v>
      </c>
      <c r="E19" s="26" t="s">
        <v>19</v>
      </c>
      <c r="F19" s="14"/>
      <c r="G19" s="37">
        <v>78</v>
      </c>
      <c r="H19" s="2">
        <v>0.1076388888888889</v>
      </c>
      <c r="I19" s="22">
        <f t="shared" si="2"/>
        <v>0.6770833333333331</v>
      </c>
      <c r="J19" s="42">
        <f t="shared" si="1"/>
        <v>0.7847222222222221</v>
      </c>
      <c r="K19" s="44">
        <v>0.010416666666666666</v>
      </c>
      <c r="L19" s="7">
        <v>0.010416666666666666</v>
      </c>
    </row>
    <row r="20" spans="1:12" ht="21" customHeight="1" thickBot="1">
      <c r="A20" s="5">
        <v>17</v>
      </c>
      <c r="B20" s="70"/>
      <c r="C20" s="1" t="s">
        <v>10</v>
      </c>
      <c r="D20" s="34" t="s">
        <v>17</v>
      </c>
      <c r="E20" s="1" t="s">
        <v>19</v>
      </c>
      <c r="F20" s="14"/>
      <c r="G20" s="1">
        <v>58</v>
      </c>
      <c r="H20" s="2">
        <v>0.0798611111111111</v>
      </c>
      <c r="I20" s="22">
        <f t="shared" si="2"/>
        <v>0.8055555555555554</v>
      </c>
      <c r="J20" s="42">
        <f t="shared" si="1"/>
        <v>0.8854166666666665</v>
      </c>
      <c r="K20" s="50"/>
      <c r="L20" s="51"/>
    </row>
    <row r="21" spans="1:12" ht="18" customHeight="1" thickBot="1">
      <c r="A21" s="59" t="s">
        <v>15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12" ht="18" customHeight="1" thickBot="1">
      <c r="A22" s="62" t="s">
        <v>14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</row>
    <row r="23" spans="1:12" ht="18" customHeight="1" thickBot="1">
      <c r="A23" s="53" t="s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</sheetData>
  <sheetProtection/>
  <mergeCells count="7">
    <mergeCell ref="A23:L23"/>
    <mergeCell ref="A1:L1"/>
    <mergeCell ref="A21:L21"/>
    <mergeCell ref="A22:L22"/>
    <mergeCell ref="B4:B8"/>
    <mergeCell ref="B9:B13"/>
    <mergeCell ref="B14:B20"/>
  </mergeCells>
  <printOptions horizontalCentered="1" verticalCentered="1"/>
  <pageMargins left="0.03" right="0.1968503937007874" top="0.2" bottom="0.23" header="0.196850393700787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ncervera</cp:lastModifiedBy>
  <cp:lastPrinted>2014-04-02T08:29:51Z</cp:lastPrinted>
  <dcterms:created xsi:type="dcterms:W3CDTF">2008-01-31T12:43:49Z</dcterms:created>
  <dcterms:modified xsi:type="dcterms:W3CDTF">2014-04-02T08:33:13Z</dcterms:modified>
  <cp:category/>
  <cp:version/>
  <cp:contentType/>
  <cp:contentStatus/>
</cp:coreProperties>
</file>